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1" i="1" l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<sst xmlns="http://schemas.openxmlformats.org/spreadsheetml/2006/main" count="32" uniqueCount="28">
  <si>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</si>
  <si>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</si>
  <si>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</si>
  <si>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>العدد الاجمالي للحائزين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</si>
  <si>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</si>
  <si>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</si>
  <si>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</si>
  <si>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</si>
  <si>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</si>
  <si>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</si>
  <si>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</si>
  <si>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</si>
  <si>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</si>
  <si>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</si>
  <si>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</si>
  <si>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</si>
  <si>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</si>
  <si>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</si>
  <si>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</si>
  <si>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</si>
  <si>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</si>
  <si>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</si>
  <si>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صور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</si>
  <si>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</si>
  <si>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</si>
  <si>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</si>
  <si>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المساحة المزروعة  حسب المستفيدين من الضمان وبحسب حجم الحيازة*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</si>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</sst>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5" fillId="0" borderId="11" xfId="1" applyNumberFormat="1" applyFont="1" applyBorder="1"/>
    <xf numFmtId="165" fontId="5" fillId="0" borderId="11" xfId="1" applyNumberFormat="1" applyFont="1" applyBorder="1"/>
    <xf numFmtId="166" fontId="0" fillId="0" borderId="8" xfId="0" applyNumberFormat="1" applyBorder="1"/>
    <xf numFmtId="166" fontId="0" fillId="0" borderId="12" xfId="0" applyNumberFormat="1" applyBorder="1"/>
    <xf numFmtId="166" fontId="0" fillId="0" borderId="16" xfId="0" applyNumberFormat="1" applyBorder="1"/>
    <xf numFmtId="166" fontId="1" fillId="0" borderId="19" xfId="0" applyNumberFormat="1" applyFont="1" applyBorder="1"/>
    <xf numFmtId="166" fontId="0" fillId="0" borderId="9" xfId="0" applyNumberFormat="1" applyBorder="1"/>
    <xf numFmtId="166" fontId="0" fillId="0" borderId="13" xfId="0" applyNumberFormat="1" applyBorder="1"/>
    <xf numFmtId="166" fontId="0" fillId="0" borderId="17" xfId="0" applyNumberFormat="1" applyBorder="1"/>
    <xf numFmtId="166" fontId="1" fillId="0" borderId="20" xfId="0" applyNumberFormat="1" applyFont="1" applyBorder="1"/>
    <xf numFmtId="164" fontId="5" fillId="0" borderId="14" xfId="1" applyNumberFormat="1" applyFont="1" applyBorder="1"/>
    <xf numFmtId="164" fontId="6" fillId="0" borderId="18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7" xfId="0" applyFont="1" applyBorder="1"/>
    <xf numFmtId="0" fontId="1" fillId="0" borderId="10" xfId="0" applyFont="1" applyBorder="1"/>
    <xf numFmtId="0" fontId="1" fillId="0" borderId="15" xfId="0" applyFont="1" applyBorder="1"/>
    <xf numFmtId="0" fontId="7" fillId="0" borderId="3" xfId="0" applyFont="1" applyBorder="1" applyAlignment="1">
      <alignment horizontal="right" indent="1"/>
    </xf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A2" sqref="A2:H2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4.140625" customWidth="1"/>
    <col min="8" max="8" width="15" customWidth="1"/>
  </cols>
  <sheetData>
    <row r="1" spans="1:8" s="31" customFormat="1" ht="33.75" x14ac:dyDescent="0.5">
      <c r="A1" s="29" t="s">
        <v>22</v>
      </c>
      <c r="B1" s="30"/>
      <c r="C1" s="30"/>
      <c r="D1" s="30"/>
      <c r="E1" s="30"/>
      <c r="F1" s="30"/>
      <c r="G1" s="30"/>
      <c r="H1" s="30"/>
    </row>
    <row r="2" spans="1:8" ht="60" customHeight="1" x14ac:dyDescent="0.25">
      <c r="A2" s="22" t="s">
        <v>26</v>
      </c>
      <c r="B2" s="22"/>
      <c r="C2" s="22"/>
      <c r="D2" s="22"/>
      <c r="E2" s="22"/>
      <c r="F2" s="22"/>
      <c r="G2" s="22"/>
      <c r="H2" s="22"/>
    </row>
    <row r="3" spans="1:8" ht="18.75" customHeight="1" x14ac:dyDescent="0.25">
      <c r="A3" s="15"/>
      <c r="B3" s="15"/>
      <c r="C3" s="15"/>
      <c r="D3" s="15"/>
      <c r="E3" s="15"/>
      <c r="F3" s="15"/>
      <c r="G3" s="15"/>
      <c r="H3" s="15"/>
    </row>
    <row r="4" spans="1:8" ht="19.5" thickBot="1" x14ac:dyDescent="0.35">
      <c r="A4" s="20" t="s">
        <v>0</v>
      </c>
      <c r="G4" s="23" t="s">
        <v>1</v>
      </c>
      <c r="H4" s="23"/>
    </row>
    <row r="5" spans="1:8" ht="19.5" thickBot="1" x14ac:dyDescent="0.3">
      <c r="A5" s="24" t="s">
        <v>2</v>
      </c>
      <c r="B5" s="24" t="s">
        <v>3</v>
      </c>
      <c r="C5" s="26" t="s">
        <v>4</v>
      </c>
      <c r="D5" s="26"/>
      <c r="E5" s="26" t="s">
        <v>5</v>
      </c>
      <c r="F5" s="26"/>
      <c r="G5" s="27" t="s">
        <v>25</v>
      </c>
      <c r="H5" s="28"/>
    </row>
    <row r="6" spans="1:8" ht="30.75" thickBot="1" x14ac:dyDescent="0.3">
      <c r="A6" s="25"/>
      <c r="B6" s="25"/>
      <c r="C6" s="1" t="s">
        <v>6</v>
      </c>
      <c r="D6" s="2" t="s">
        <v>27</v>
      </c>
      <c r="E6" s="1" t="s">
        <v>6</v>
      </c>
      <c r="F6" s="2" t="s">
        <v>27</v>
      </c>
      <c r="G6" s="1" t="s">
        <v>6</v>
      </c>
      <c r="H6" s="2" t="s">
        <v>27</v>
      </c>
    </row>
    <row r="7" spans="1:8" x14ac:dyDescent="0.25">
      <c r="A7" s="16" t="s">
        <v>7</v>
      </c>
      <c r="B7" s="3">
        <v>0</v>
      </c>
      <c r="C7" s="3">
        <v>0</v>
      </c>
      <c r="D7" s="5">
        <f>C7/$C$21*100</f>
        <v>0</v>
      </c>
      <c r="E7" s="3">
        <v>0</v>
      </c>
      <c r="F7" s="9">
        <f>E7/$E$21*100</f>
        <v>0</v>
      </c>
      <c r="G7" s="3">
        <v>0</v>
      </c>
      <c r="H7" s="5">
        <f>G7/$G$21*100</f>
        <v>0</v>
      </c>
    </row>
    <row r="8" spans="1:8" x14ac:dyDescent="0.25">
      <c r="A8" s="17" t="s">
        <v>8</v>
      </c>
      <c r="B8" s="3">
        <v>42.41</v>
      </c>
      <c r="C8" s="3">
        <v>31.36</v>
      </c>
      <c r="D8" s="6">
        <f>C8/$C$21*100</f>
        <v>2.8160072917347997E-2</v>
      </c>
      <c r="E8" s="3">
        <v>11.05</v>
      </c>
      <c r="F8" s="10">
        <f>E8/$E$21*100</f>
        <v>7.8701007465484987E-2</v>
      </c>
      <c r="G8" s="4">
        <v>0</v>
      </c>
      <c r="H8" s="6">
        <f>G8/$G$21*100</f>
        <v>0</v>
      </c>
    </row>
    <row r="9" spans="1:8" x14ac:dyDescent="0.25">
      <c r="A9" s="17" t="s">
        <v>9</v>
      </c>
      <c r="B9" s="3">
        <v>1682.059</v>
      </c>
      <c r="C9" s="3">
        <v>1401.7929999999999</v>
      </c>
      <c r="D9" s="6">
        <f t="shared" ref="D9:D21" si="0">C9/$C$21*100</f>
        <v>1.2587561573669641</v>
      </c>
      <c r="E9" s="3">
        <v>280.26600000000002</v>
      </c>
      <c r="F9" s="10">
        <f t="shared" ref="F9:F21" si="1">E9/$E$21*100</f>
        <v>1.9961281953232231</v>
      </c>
      <c r="G9" s="4">
        <v>0</v>
      </c>
      <c r="H9" s="6">
        <f t="shared" ref="H9:H21" si="2">G9/$G$21*100</f>
        <v>0</v>
      </c>
    </row>
    <row r="10" spans="1:8" x14ac:dyDescent="0.25">
      <c r="A10" s="17" t="s">
        <v>10</v>
      </c>
      <c r="B10" s="3">
        <v>10367.594999999999</v>
      </c>
      <c r="C10" s="3">
        <v>8869.6049999999996</v>
      </c>
      <c r="D10" s="6">
        <f t="shared" si="0"/>
        <v>7.9645638886503303</v>
      </c>
      <c r="E10" s="3">
        <v>1493.99</v>
      </c>
      <c r="F10" s="10">
        <f t="shared" si="1"/>
        <v>10.640589877227141</v>
      </c>
      <c r="G10" s="3">
        <v>4</v>
      </c>
      <c r="H10" s="6">
        <f t="shared" si="2"/>
        <v>1.9607843137254901</v>
      </c>
    </row>
    <row r="11" spans="1:8" x14ac:dyDescent="0.25">
      <c r="A11" s="17" t="s">
        <v>11</v>
      </c>
      <c r="B11" s="3">
        <v>17782.144</v>
      </c>
      <c r="C11" s="3">
        <v>15654.464</v>
      </c>
      <c r="D11" s="6">
        <f t="shared" si="0"/>
        <v>14.057106113584158</v>
      </c>
      <c r="E11" s="3">
        <v>2107.6799999999998</v>
      </c>
      <c r="F11" s="10">
        <f t="shared" si="1"/>
        <v>15.011451530755963</v>
      </c>
      <c r="G11" s="3">
        <v>20</v>
      </c>
      <c r="H11" s="6">
        <f t="shared" si="2"/>
        <v>9.8039215686274517</v>
      </c>
    </row>
    <row r="12" spans="1:8" x14ac:dyDescent="0.25">
      <c r="A12" s="17" t="s">
        <v>12</v>
      </c>
      <c r="B12" s="3">
        <v>21774.195</v>
      </c>
      <c r="C12" s="3">
        <v>19526.145</v>
      </c>
      <c r="D12" s="6">
        <f t="shared" si="0"/>
        <v>17.533726626106823</v>
      </c>
      <c r="E12" s="3">
        <v>2248.0500000000002</v>
      </c>
      <c r="F12" s="10">
        <f t="shared" si="1"/>
        <v>16.011203604776789</v>
      </c>
      <c r="G12" s="3">
        <v>0</v>
      </c>
      <c r="H12" s="6">
        <f t="shared" si="2"/>
        <v>0</v>
      </c>
    </row>
    <row r="13" spans="1:8" x14ac:dyDescent="0.25">
      <c r="A13" s="17" t="s">
        <v>13</v>
      </c>
      <c r="B13" s="3">
        <v>23244.333999999999</v>
      </c>
      <c r="C13" s="3">
        <v>20808.188999999998</v>
      </c>
      <c r="D13" s="6">
        <f t="shared" si="0"/>
        <v>18.684952790751225</v>
      </c>
      <c r="E13" s="3">
        <v>2302.145</v>
      </c>
      <c r="F13" s="10">
        <f t="shared" si="1"/>
        <v>16.396482428201711</v>
      </c>
      <c r="G13" s="3">
        <v>134</v>
      </c>
      <c r="H13" s="6">
        <f t="shared" si="2"/>
        <v>65.686274509803923</v>
      </c>
    </row>
    <row r="14" spans="1:8" x14ac:dyDescent="0.25">
      <c r="A14" s="17" t="s">
        <v>14</v>
      </c>
      <c r="B14" s="3">
        <v>12477.592000000001</v>
      </c>
      <c r="C14" s="3">
        <v>11180.892</v>
      </c>
      <c r="D14" s="6">
        <f t="shared" si="0"/>
        <v>10.040010650541864</v>
      </c>
      <c r="E14" s="3">
        <v>1250.7</v>
      </c>
      <c r="F14" s="10">
        <f t="shared" si="1"/>
        <v>8.9078144829938513</v>
      </c>
      <c r="G14" s="3">
        <v>46</v>
      </c>
      <c r="H14" s="6">
        <f t="shared" si="2"/>
        <v>22.549019607843139</v>
      </c>
    </row>
    <row r="15" spans="1:8" x14ac:dyDescent="0.25">
      <c r="A15" s="17" t="s">
        <v>15</v>
      </c>
      <c r="B15" s="3">
        <v>7436.7</v>
      </c>
      <c r="C15" s="3">
        <v>7022.2</v>
      </c>
      <c r="D15" s="6">
        <f t="shared" si="0"/>
        <v>6.3056653074043716</v>
      </c>
      <c r="E15" s="3">
        <v>414.5</v>
      </c>
      <c r="F15" s="10">
        <f t="shared" si="1"/>
        <v>2.9521780628455678</v>
      </c>
      <c r="G15" s="3">
        <v>0</v>
      </c>
      <c r="H15" s="6">
        <f t="shared" si="2"/>
        <v>0</v>
      </c>
    </row>
    <row r="16" spans="1:8" x14ac:dyDescent="0.25">
      <c r="A16" s="17" t="s">
        <v>16</v>
      </c>
      <c r="B16" s="3">
        <v>7119.1</v>
      </c>
      <c r="C16" s="3">
        <v>6157.4</v>
      </c>
      <c r="D16" s="6">
        <f t="shared" si="0"/>
        <v>5.5291081945560761</v>
      </c>
      <c r="E16" s="3">
        <v>961.7</v>
      </c>
      <c r="F16" s="10">
        <f t="shared" si="1"/>
        <v>6.8494804415888604</v>
      </c>
      <c r="G16" s="3">
        <v>0</v>
      </c>
      <c r="H16" s="6">
        <f t="shared" si="2"/>
        <v>0</v>
      </c>
    </row>
    <row r="17" spans="1:8" x14ac:dyDescent="0.25">
      <c r="A17" s="17" t="s">
        <v>17</v>
      </c>
      <c r="B17" s="3">
        <v>8579.2000000000007</v>
      </c>
      <c r="C17" s="3">
        <v>7438.8</v>
      </c>
      <c r="D17" s="6">
        <f t="shared" si="0"/>
        <v>6.6797560719887832</v>
      </c>
      <c r="E17" s="3">
        <v>1140.4000000000001</v>
      </c>
      <c r="F17" s="10">
        <f t="shared" si="1"/>
        <v>8.1222288609628137</v>
      </c>
      <c r="G17" s="3">
        <v>0</v>
      </c>
      <c r="H17" s="6">
        <f t="shared" si="2"/>
        <v>0</v>
      </c>
    </row>
    <row r="18" spans="1:8" x14ac:dyDescent="0.25">
      <c r="A18" s="17" t="s">
        <v>18</v>
      </c>
      <c r="B18" s="3">
        <v>4159.5</v>
      </c>
      <c r="C18" s="3">
        <v>4007.5</v>
      </c>
      <c r="D18" s="6">
        <f t="shared" si="0"/>
        <v>3.5985807466923503</v>
      </c>
      <c r="E18" s="3">
        <v>152</v>
      </c>
      <c r="F18" s="10">
        <f t="shared" si="1"/>
        <v>1.082583994095359</v>
      </c>
      <c r="G18" s="3">
        <v>0</v>
      </c>
      <c r="H18" s="6">
        <f t="shared" si="2"/>
        <v>0</v>
      </c>
    </row>
    <row r="19" spans="1:8" x14ac:dyDescent="0.25">
      <c r="A19" s="17" t="s">
        <v>19</v>
      </c>
      <c r="B19" s="3">
        <v>8381</v>
      </c>
      <c r="C19" s="3">
        <v>7301</v>
      </c>
      <c r="D19" s="6">
        <f t="shared" si="0"/>
        <v>6.5560169760700795</v>
      </c>
      <c r="E19" s="3">
        <v>1080</v>
      </c>
      <c r="F19" s="10">
        <f t="shared" si="1"/>
        <v>7.6920441685722878</v>
      </c>
      <c r="G19" s="3">
        <v>0</v>
      </c>
      <c r="H19" s="6">
        <f t="shared" si="2"/>
        <v>0</v>
      </c>
    </row>
    <row r="20" spans="1:8" ht="15.75" thickBot="1" x14ac:dyDescent="0.3">
      <c r="A20" s="18" t="s">
        <v>20</v>
      </c>
      <c r="B20" s="13">
        <v>2562</v>
      </c>
      <c r="C20" s="13">
        <v>1964</v>
      </c>
      <c r="D20" s="7">
        <f t="shared" si="0"/>
        <v>1.7635964033696259</v>
      </c>
      <c r="E20" s="13">
        <v>598</v>
      </c>
      <c r="F20" s="11">
        <f t="shared" si="1"/>
        <v>4.2591133451909524</v>
      </c>
      <c r="G20" s="13">
        <v>0</v>
      </c>
      <c r="H20" s="7">
        <f t="shared" si="2"/>
        <v>0</v>
      </c>
    </row>
    <row r="21" spans="1:8" ht="16.5" thickBot="1" x14ac:dyDescent="0.3">
      <c r="A21" s="19" t="s">
        <v>21</v>
      </c>
      <c r="B21" s="14">
        <v>125607.829</v>
      </c>
      <c r="C21" s="14">
        <v>111363.348</v>
      </c>
      <c r="D21" s="8">
        <f t="shared" si="0"/>
        <v>100</v>
      </c>
      <c r="E21" s="14">
        <v>14040.481</v>
      </c>
      <c r="F21" s="12">
        <f t="shared" si="1"/>
        <v>100</v>
      </c>
      <c r="G21" s="14">
        <v>204</v>
      </c>
      <c r="H21" s="8">
        <f t="shared" si="2"/>
        <v>100</v>
      </c>
    </row>
    <row r="23" spans="1:8" x14ac:dyDescent="0.25">
      <c r="A23" s="21" t="s">
        <v>23</v>
      </c>
      <c r="B23" s="21"/>
      <c r="C23" s="21"/>
      <c r="D23" s="21"/>
      <c r="E23" s="21"/>
    </row>
    <row r="24" spans="1:8" x14ac:dyDescent="0.25">
      <c r="A24" s="21" t="s">
        <v>24</v>
      </c>
      <c r="B24" s="21"/>
      <c r="C24" s="21"/>
      <c r="D24" s="21"/>
      <c r="E24" s="21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2012-05-28T09:01:42Z</dcterms:created>
  <dcterms:modified xsi:type="dcterms:W3CDTF">2012-10-18T09:34:03Z</dcterms:modified>
</cp:coreProperties>
</file>